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9350718fd199fce/_SF_W/SF_Prog/MatLab/Snag/doc/"/>
    </mc:Choice>
  </mc:AlternateContent>
  <xr:revisionPtr revIDLastSave="64" documentId="13_ncr:1_{BB9F2F50-D3E0-479B-A0C1-37D3FB3F22C7}" xr6:coauthVersionLast="47" xr6:coauthVersionMax="47" xr10:uidLastSave="{F7445186-D75E-42A9-869C-53A881739072}"/>
  <bookViews>
    <workbookView xWindow="2460" yWindow="1476" windowWidth="13212" windowHeight="8964" xr2:uid="{B7FCDBEF-8686-4208-AC00-7E76B642F153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3" i="1" l="1"/>
  <c r="G49" i="1"/>
  <c r="G43" i="1"/>
  <c r="G41" i="1"/>
  <c r="G39" i="1"/>
  <c r="G37" i="1"/>
  <c r="G35" i="1"/>
  <c r="G33" i="1"/>
  <c r="G31" i="1"/>
  <c r="G29" i="1"/>
  <c r="G25" i="1"/>
  <c r="G23" i="1"/>
  <c r="G21" i="1"/>
  <c r="G19" i="1"/>
  <c r="G17" i="1"/>
  <c r="G15" i="1"/>
  <c r="E47" i="1"/>
  <c r="E45" i="1"/>
  <c r="E43" i="1"/>
  <c r="E41" i="1"/>
  <c r="E39" i="1"/>
  <c r="E37" i="1"/>
  <c r="E35" i="1"/>
  <c r="E33" i="1"/>
  <c r="E31" i="1"/>
  <c r="E29" i="1"/>
  <c r="E27" i="1"/>
  <c r="E25" i="1"/>
  <c r="E23" i="1"/>
  <c r="E21" i="1"/>
  <c r="E19" i="1"/>
  <c r="E17" i="1"/>
  <c r="E15" i="1"/>
  <c r="E13" i="1"/>
  <c r="C9" i="1"/>
  <c r="E49" i="1" l="1"/>
  <c r="B51" i="1" s="1"/>
</calcChain>
</file>

<file path=xl/sharedStrings.xml><?xml version="1.0" encoding="utf-8"?>
<sst xmlns="http://schemas.openxmlformats.org/spreadsheetml/2006/main" count="37" uniqueCount="35">
  <si>
    <t>Dimensioni</t>
  </si>
  <si>
    <t>byte</t>
  </si>
  <si>
    <t>Files .m</t>
  </si>
  <si>
    <t>Dimens. su disco</t>
  </si>
  <si>
    <t>Media</t>
  </si>
  <si>
    <t>Alcuni file</t>
  </si>
  <si>
    <t>MatDataDisplay2</t>
  </si>
  <si>
    <t>dim</t>
  </si>
  <si>
    <t>lin</t>
  </si>
  <si>
    <t>med</t>
  </si>
  <si>
    <t>sfdb09_band2sbl3</t>
  </si>
  <si>
    <t>check_soft_inj</t>
  </si>
  <si>
    <t>clust_coin_3</t>
  </si>
  <si>
    <t>n.ord</t>
  </si>
  <si>
    <t>psc_coin</t>
  </si>
  <si>
    <t>gw_ana</t>
  </si>
  <si>
    <t>piapeak2vbl_c</t>
  </si>
  <si>
    <t>bsd_hspot_fu</t>
  </si>
  <si>
    <t>bsd_newlego</t>
  </si>
  <si>
    <t>bsd_par</t>
  </si>
  <si>
    <t>check_optmap</t>
  </si>
  <si>
    <t>read_log</t>
  </si>
  <si>
    <t>conc_bsd</t>
  </si>
  <si>
    <t>gd_randomize</t>
  </si>
  <si>
    <t>study_peak_prob</t>
  </si>
  <si>
    <t>new_posfr</t>
  </si>
  <si>
    <t>resampling</t>
  </si>
  <si>
    <t>gd_flatspec</t>
  </si>
  <si>
    <t>MEDIA</t>
  </si>
  <si>
    <t>Stima numero righe</t>
  </si>
  <si>
    <t>Analisi fatta l'1 Settembre 2021</t>
  </si>
  <si>
    <t>Valutazione SLOC di Snag</t>
  </si>
  <si>
    <t>comm</t>
  </si>
  <si>
    <t>rap.com</t>
  </si>
  <si>
    <t>Ridotto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</si>
</sst>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8"/>
      <color rgb="FFC00000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6689E-3DFD-48CE-BF41-349A7A08DFD7}">
  <dimension ref="A1:G53"/>
  <sheetViews>
    <sheetView tabSelected="1" topLeftCell="A44" workbookViewId="0">
      <selection activeCell="B54" sqref="B54"/>
    </sheetView>
  </sheetViews>
  <sheetFormatPr defaultRowHeight="14.4" x14ac:dyDescent="0.3"/>
  <cols>
    <col min="1" max="1" width="17.33203125" customWidth="1"/>
    <col min="2" max="2" width="11.44140625" style="1" customWidth="1"/>
    <col min="3" max="3" width="10.109375" customWidth="1"/>
    <col min="4" max="4" width="8.88671875" style="1"/>
    <col min="6" max="6" width="8.88671875" style="1"/>
  </cols>
  <sheetData>
    <row r="1" spans="1:7" ht="23.4" x14ac:dyDescent="0.45">
      <c r="C1" s="2" t="s">
        <v>30</v>
      </c>
    </row>
    <row r="2" spans="1:7" ht="15.6" x14ac:dyDescent="0.3">
      <c r="C2" s="3" t="s">
        <v>31</v>
      </c>
    </row>
    <row r="4" spans="1:7" x14ac:dyDescent="0.3">
      <c r="A4" t="s">
        <v>3</v>
      </c>
      <c r="C4">
        <v>11448320</v>
      </c>
      <c r="D4" s="1" t="s">
        <v>1</v>
      </c>
    </row>
    <row r="5" spans="1:7" x14ac:dyDescent="0.3">
      <c r="A5" t="s">
        <v>0</v>
      </c>
      <c r="C5">
        <v>5113722</v>
      </c>
      <c r="D5" s="1" t="s">
        <v>1</v>
      </c>
    </row>
    <row r="7" spans="1:7" x14ac:dyDescent="0.3">
      <c r="A7" t="s">
        <v>2</v>
      </c>
      <c r="C7">
        <v>2599</v>
      </c>
    </row>
    <row r="9" spans="1:7" x14ac:dyDescent="0.3">
      <c r="A9" t="s">
        <v>4</v>
      </c>
      <c r="C9">
        <f>C5/C7</f>
        <v>1967.5729126587148</v>
      </c>
      <c r="D9" s="1" t="s">
        <v>1</v>
      </c>
    </row>
    <row r="11" spans="1:7" x14ac:dyDescent="0.3">
      <c r="D11" s="1" t="s">
        <v>5</v>
      </c>
    </row>
    <row r="12" spans="1:7" x14ac:dyDescent="0.3">
      <c r="B12" s="1" t="s">
        <v>13</v>
      </c>
      <c r="C12" s="1" t="s">
        <v>7</v>
      </c>
      <c r="D12" s="1" t="s">
        <v>8</v>
      </c>
      <c r="E12" s="1" t="s">
        <v>9</v>
      </c>
      <c r="F12" s="1" t="s">
        <v>32</v>
      </c>
      <c r="G12" s="1" t="s">
        <v>33</v>
      </c>
    </row>
    <row r="13" spans="1:7" x14ac:dyDescent="0.3">
      <c r="A13" t="s">
        <v>6</v>
      </c>
      <c r="B13" s="1">
        <v>1</v>
      </c>
      <c r="C13">
        <v>47202</v>
      </c>
      <c r="D13" s="1">
        <v>1294</v>
      </c>
      <c r="E13">
        <f>C13/D13</f>
        <v>36.477588871715611</v>
      </c>
    </row>
    <row r="15" spans="1:7" x14ac:dyDescent="0.3">
      <c r="A15" t="s">
        <v>10</v>
      </c>
      <c r="B15" s="1">
        <v>3</v>
      </c>
      <c r="C15">
        <v>22263</v>
      </c>
      <c r="D15" s="1">
        <v>648</v>
      </c>
      <c r="E15">
        <f>C15/D15</f>
        <v>34.356481481481481</v>
      </c>
      <c r="F15" s="1">
        <v>151</v>
      </c>
      <c r="G15">
        <f>F15/D15</f>
        <v>0.2330246913580247</v>
      </c>
    </row>
    <row r="17" spans="1:7" x14ac:dyDescent="0.3">
      <c r="A17" t="s">
        <v>11</v>
      </c>
      <c r="B17" s="1">
        <v>10</v>
      </c>
      <c r="C17">
        <v>18733</v>
      </c>
      <c r="D17" s="1">
        <v>558</v>
      </c>
      <c r="E17">
        <f>C17/D17</f>
        <v>33.571684587813621</v>
      </c>
      <c r="F17" s="1">
        <v>141</v>
      </c>
      <c r="G17">
        <f>F17/D17</f>
        <v>0.25268817204301075</v>
      </c>
    </row>
    <row r="19" spans="1:7" x14ac:dyDescent="0.3">
      <c r="A19" t="s">
        <v>12</v>
      </c>
      <c r="B19" s="1">
        <v>22</v>
      </c>
      <c r="C19">
        <v>12414</v>
      </c>
      <c r="D19" s="1">
        <v>490</v>
      </c>
      <c r="E19">
        <f>C19/D19</f>
        <v>25.334693877551022</v>
      </c>
      <c r="F19" s="1">
        <v>183</v>
      </c>
      <c r="G19">
        <f>F19/D19</f>
        <v>0.37346938775510202</v>
      </c>
    </row>
    <row r="21" spans="1:7" x14ac:dyDescent="0.3">
      <c r="A21" t="s">
        <v>14</v>
      </c>
      <c r="B21" s="1">
        <v>32</v>
      </c>
      <c r="C21">
        <v>11780</v>
      </c>
      <c r="D21" s="1">
        <v>332</v>
      </c>
      <c r="E21">
        <f>C21/D21</f>
        <v>35.481927710843372</v>
      </c>
      <c r="F21" s="1">
        <v>79</v>
      </c>
      <c r="G21">
        <f>F21/D21</f>
        <v>0.23795180722891565</v>
      </c>
    </row>
    <row r="23" spans="1:7" x14ac:dyDescent="0.3">
      <c r="A23" t="s">
        <v>15</v>
      </c>
      <c r="B23" s="1">
        <v>53</v>
      </c>
      <c r="C23">
        <v>9371</v>
      </c>
      <c r="D23" s="1">
        <v>335</v>
      </c>
      <c r="E23">
        <f>C23/D23</f>
        <v>27.97313432835821</v>
      </c>
      <c r="F23" s="1">
        <v>56</v>
      </c>
      <c r="G23">
        <f>F23/D23</f>
        <v>0.16716417910447762</v>
      </c>
    </row>
    <row r="25" spans="1:7" x14ac:dyDescent="0.3">
      <c r="A25" t="s">
        <v>16</v>
      </c>
      <c r="B25" s="1">
        <v>82</v>
      </c>
      <c r="C25">
        <v>7889</v>
      </c>
      <c r="D25" s="1">
        <v>342</v>
      </c>
      <c r="E25">
        <f>C25/D25</f>
        <v>23.067251461988302</v>
      </c>
      <c r="F25" s="1">
        <v>54</v>
      </c>
      <c r="G25">
        <f>F25/D25</f>
        <v>0.15789473684210525</v>
      </c>
    </row>
    <row r="27" spans="1:7" x14ac:dyDescent="0.3">
      <c r="A27" t="s">
        <v>17</v>
      </c>
      <c r="B27" s="1">
        <v>115</v>
      </c>
      <c r="C27">
        <v>6600</v>
      </c>
      <c r="D27" s="1">
        <v>262</v>
      </c>
      <c r="E27">
        <f>C27/D27</f>
        <v>25.190839694656489</v>
      </c>
      <c r="F27" s="1">
        <v>110</v>
      </c>
    </row>
    <row r="29" spans="1:7" x14ac:dyDescent="0.3">
      <c r="A29" t="s">
        <v>18</v>
      </c>
      <c r="B29" s="1">
        <v>141</v>
      </c>
      <c r="C29">
        <v>6047</v>
      </c>
      <c r="D29" s="1">
        <v>206</v>
      </c>
      <c r="E29">
        <f>C29/D29</f>
        <v>29.354368932038835</v>
      </c>
      <c r="F29" s="1">
        <v>73</v>
      </c>
      <c r="G29">
        <f>F29/D29</f>
        <v>0.35436893203883496</v>
      </c>
    </row>
    <row r="31" spans="1:7" x14ac:dyDescent="0.3">
      <c r="A31" t="s">
        <v>19</v>
      </c>
      <c r="C31">
        <v>3435</v>
      </c>
      <c r="D31" s="1">
        <v>127</v>
      </c>
      <c r="E31">
        <f>C31/D31</f>
        <v>27.047244094488189</v>
      </c>
      <c r="F31" s="1">
        <v>28</v>
      </c>
      <c r="G31">
        <f t="shared" ref="G30:G43" si="0">F31/D31</f>
        <v>0.22047244094488189</v>
      </c>
    </row>
    <row r="33" spans="1:7" x14ac:dyDescent="0.3">
      <c r="A33" t="s">
        <v>20</v>
      </c>
      <c r="B33" s="1">
        <v>701</v>
      </c>
      <c r="C33">
        <v>2165</v>
      </c>
      <c r="D33" s="1">
        <v>63</v>
      </c>
      <c r="E33">
        <f>C33/D33</f>
        <v>34.365079365079367</v>
      </c>
      <c r="F33" s="1">
        <v>18</v>
      </c>
      <c r="G33">
        <f t="shared" si="0"/>
        <v>0.2857142857142857</v>
      </c>
    </row>
    <row r="35" spans="1:7" x14ac:dyDescent="0.3">
      <c r="A35" t="s">
        <v>21</v>
      </c>
      <c r="B35" s="1">
        <v>723</v>
      </c>
      <c r="C35">
        <v>2120</v>
      </c>
      <c r="D35" s="1">
        <v>102</v>
      </c>
      <c r="E35">
        <f>C35/D35</f>
        <v>20.784313725490197</v>
      </c>
      <c r="F35" s="1">
        <v>21</v>
      </c>
      <c r="G35">
        <f t="shared" si="0"/>
        <v>0.20588235294117646</v>
      </c>
    </row>
    <row r="37" spans="1:7" x14ac:dyDescent="0.3">
      <c r="A37" t="s">
        <v>22</v>
      </c>
      <c r="B37" s="1">
        <v>747</v>
      </c>
      <c r="C37">
        <v>2064</v>
      </c>
      <c r="D37" s="1">
        <v>86</v>
      </c>
      <c r="E37">
        <f>C37/D37</f>
        <v>24</v>
      </c>
      <c r="F37" s="1">
        <v>17</v>
      </c>
      <c r="G37">
        <f t="shared" si="0"/>
        <v>0.19767441860465115</v>
      </c>
    </row>
    <row r="39" spans="1:7" x14ac:dyDescent="0.3">
      <c r="A39" t="s">
        <v>23</v>
      </c>
      <c r="B39" s="1">
        <v>963</v>
      </c>
      <c r="C39">
        <v>1604</v>
      </c>
      <c r="D39" s="1">
        <v>74</v>
      </c>
      <c r="E39">
        <f>C39/D39</f>
        <v>21.675675675675677</v>
      </c>
      <c r="F39" s="1">
        <v>20</v>
      </c>
      <c r="G39">
        <f t="shared" si="0"/>
        <v>0.27027027027027029</v>
      </c>
    </row>
    <row r="41" spans="1:7" x14ac:dyDescent="0.3">
      <c r="A41" t="s">
        <v>24</v>
      </c>
      <c r="B41" s="1">
        <v>1491</v>
      </c>
      <c r="C41">
        <v>947</v>
      </c>
      <c r="D41" s="1">
        <v>46</v>
      </c>
      <c r="E41">
        <f>C41/D41</f>
        <v>20.586956521739129</v>
      </c>
      <c r="F41" s="1">
        <v>9</v>
      </c>
      <c r="G41">
        <f t="shared" si="0"/>
        <v>0.19565217391304349</v>
      </c>
    </row>
    <row r="43" spans="1:7" x14ac:dyDescent="0.3">
      <c r="A43" t="s">
        <v>25</v>
      </c>
      <c r="B43" s="1">
        <v>1571</v>
      </c>
      <c r="C43">
        <v>915</v>
      </c>
      <c r="D43" s="1">
        <v>34</v>
      </c>
      <c r="E43">
        <f>C43/D43</f>
        <v>26.911764705882351</v>
      </c>
      <c r="F43" s="1">
        <v>14</v>
      </c>
      <c r="G43">
        <f t="shared" si="0"/>
        <v>0.41176470588235292</v>
      </c>
    </row>
    <row r="45" spans="1:7" x14ac:dyDescent="0.3">
      <c r="A45" t="s">
        <v>26</v>
      </c>
      <c r="B45" s="1">
        <v>1884</v>
      </c>
      <c r="C45">
        <v>625</v>
      </c>
      <c r="D45" s="1">
        <v>32</v>
      </c>
      <c r="E45">
        <f>C45/D45</f>
        <v>19.53125</v>
      </c>
    </row>
    <row r="47" spans="1:7" x14ac:dyDescent="0.3">
      <c r="A47" t="s">
        <v>27</v>
      </c>
      <c r="B47" s="1">
        <v>2449</v>
      </c>
      <c r="C47">
        <v>250</v>
      </c>
      <c r="D47" s="1">
        <v>11</v>
      </c>
      <c r="E47">
        <f>C47/D47</f>
        <v>22.727272727272727</v>
      </c>
    </row>
    <row r="49" spans="1:7" x14ac:dyDescent="0.3">
      <c r="D49" s="1" t="s">
        <v>28</v>
      </c>
      <c r="E49">
        <f>AVERAGE(E13:E47)</f>
        <v>27.135418209004143</v>
      </c>
      <c r="G49">
        <f>AVERAGE(G13:G47)</f>
        <v>0.25457089676008093</v>
      </c>
    </row>
    <row r="51" spans="1:7" x14ac:dyDescent="0.3">
      <c r="A51" t="s">
        <v>29</v>
      </c>
      <c r="B51" s="1">
        <f>C5/E49</f>
        <v>188451.93247484765</v>
      </c>
    </row>
    <row r="53" spans="1:7" x14ac:dyDescent="0.3">
      <c r="A53" t="s">
        <v>34</v>
      </c>
      <c r="B53" s="1">
        <f>B51*0.75</f>
        <v>141338.94935613574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Famiglia Frasca</dc:creator>
  <cp:lastModifiedBy>Sergio Frasca</cp:lastModifiedBy>
  <dcterms:created xsi:type="dcterms:W3CDTF">2021-09-01T15:35:45Z</dcterms:created>
  <dcterms:modified xsi:type="dcterms:W3CDTF">2021-09-02T17:19:41Z</dcterms:modified>
</cp:coreProperties>
</file>